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4D4440A6-9711-4223-88C6-E0863792EE63}" xr6:coauthVersionLast="47" xr6:coauthVersionMax="47" xr10:uidLastSave="{00000000-0000-0000-0000-000000000000}"/>
  <bookViews>
    <workbookView xWindow="9270" yWindow="240" windowWidth="17625" windowHeight="14985" xr2:uid="{364A3A38-0194-48C7-B3B6-0A30752B6CF4}"/>
  </bookViews>
  <sheets>
    <sheet name="7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<sst xmlns="http://schemas.openxmlformats.org/spreadsheetml/2006/main" count="174" uniqueCount="87">
  <si>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</si>
  <si>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</si>
  <si>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</si>
  <si>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</si>
  <si>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</si>
  <si>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</si>
  <si>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</si>
  <si>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</si>
  <si>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</si>
  <si>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</si>
  <si>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</si>
  <si>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สพม.นครศรีธรรมราช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</si>
  <si>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</si>
  <si>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</si>
  <si>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</si>
  <si>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</si>
  <si>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</si>
  <si>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</si>
  <si>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</si>
  <si>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</si>
  <si>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</si>
  <si>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03.11.2564</t>
  </si>
  <si>
    <t>ก่อสร้างอาคารเรียนร.ร.หัวไทรฯงวด1</t>
  </si>
  <si>
    <t>05.04.2565</t>
  </si>
  <si>
    <t>ก่อสร้างอาคารเรียนร.ร.หัวไทรงวด3</t>
  </si>
  <si>
    <t>06.02.2568</t>
  </si>
  <si>
    <t>งานก่อสร้างอาคาร สพม.นศ แบบที่ 1</t>
  </si>
  <si>
    <t>01.10.2568</t>
  </si>
  <si>
    <t>งานระหว่างก่อสร้างอาคารสำนักงาน สพม.นศ</t>
  </si>
  <si>
    <t>โรงเรียนภายใต้การดูแลของเขตพื้นที่การศึกษามัธยมศึกษา เขต 12 นครศรีธรรมราช</t>
  </si>
  <si>
    <t>09.05.2566</t>
  </si>
  <si>
    <t>ปรับปรุงอาคารฯร.ร.คุณภาพประจำตำบลฯ ร.ร.บางขันวิทยา</t>
  </si>
  <si>
    <t>03.10.2567</t>
  </si>
  <si>
    <t>งานก่อสร้างอาคาร สพม.นศ แบบที่1</t>
  </si>
  <si>
    <t>11.12.2567</t>
  </si>
  <si>
    <t>ก่อสร้างอาคารอเนกประสงค์ รร.ชะอวด</t>
  </si>
  <si>
    <t>27.01.2568</t>
  </si>
  <si>
    <t xml:space="preserve">งานก่อสร้างอาคาร สพม.นศ แบบที่ 1 งวดที่ 3 -4 ปี68 </t>
  </si>
  <si>
    <t>20.01.2568</t>
  </si>
  <si>
    <t>10.03.2568</t>
  </si>
  <si>
    <t>ก่อสร้างอาคารอเนกประสงค์ รร.ร่อนพิบูลเกียรติ</t>
  </si>
  <si>
    <t>02.04.2568</t>
  </si>
  <si>
    <t>ก่อสร้างอาคารอเนกประสงค์ รร.ร่อนพิบูลเกียรติวสุนธร</t>
  </si>
  <si>
    <t>03.07.2568</t>
  </si>
  <si>
    <t>งานระหว่างทำก่อสร้างอาคารเรียน รร.ขนอมพิทยา</t>
  </si>
  <si>
    <t>01.12.2568</t>
  </si>
  <si>
    <t>ก่อสร้างอาคารอเนกประสงค์ รร.ร่อนพิบูลย์เกียรติ</t>
  </si>
  <si>
    <t>งานก่อสร้างอาคารเรียน 212ล./57รร.ขนอมพิทยา</t>
  </si>
  <si>
    <t>บันทึกงานระหว่างก่อสร้างอาคาร รร.ขนอมพิทยา</t>
  </si>
  <si>
    <t>12.01.2569</t>
  </si>
  <si>
    <t>บันทึกก่อสร้างโรงอาหารขนาดเล็ก รร.ทุ่งสังพิทยาคม</t>
  </si>
  <si>
    <t>01.03.2569</t>
  </si>
  <si>
    <t>งานก่อสร้างอาคารอเนกประสงค์ รร.ชะอวดวิทยาคาร</t>
  </si>
  <si>
    <t>ก่อสร้างอาคารห้องสมุด รร.ทุ่งใหญ่วิทยาคม</t>
  </si>
  <si>
    <t>01.04.2569</t>
  </si>
  <si>
    <t>ก่อสร้างโรงอาหารขนาดเล็ก รร.มัธยมศึกษาจุฬาภรณ์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</si>
  <si>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</si>
  <si>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</si>
  <si>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</si>
  <si>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</si>
  <si>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110000179310</t>
  </si>
  <si>
    <t>12050400</t>
  </si>
  <si>
    <t>ห้องน้ำห้องส้วม รร.เฉลิมพระเกียรติ</t>
  </si>
  <si>
    <t>25/0</t>
  </si>
  <si>
    <t>5-25</t>
  </si>
  <si>
    <t>อาคารและสิ่งปลูกสร้าง - ไม่สอดคล้องกับอายุการใช้งานตามที่สพฐ.กำหนดฯ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</si>
  <si>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</si>
  <si>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</si>
  <si>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</si>
  <si>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</si>
  <si>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</si>
  <si>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</si>
  <si>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</si>
  <si>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</si>
  <si>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</si>
  <si>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</si>
  <si>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</si>
  <si>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</si>
  <si>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</si>
  <si>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3.รายละเอียดรายการที่บันทึกผิดหมวดบัญชีหรือผิดประเภทบัญชี</t>
  </si>
  <si>
    <t>สพม. นครศรีธรรมราช</t>
  </si>
  <si>
    <t>เบิกค่าตอบแทนปฏิบัติงานนอกเวลาราชการ นางสาวจินตนา  ศุภศรี โรงเรียนสตรีทุ่งสง</t>
  </si>
  <si>
    <t>เบิกค่าล่วงเวลาสำหรับครูดูแลนักเรียนประจำพักนอน ภาคเรียนที่ 2 ปีการศึกาษ 2567 โรงเรียนเฉลิมพระเกียรต</t>
  </si>
  <si>
    <t>โรงเรียนเฉลิมพระเกียรติฯ ค่าตอบแทนค่าล่วงเวลาสำหรับนักเรียนประจำพักนอน ภาคเรียนที่ 1 ปีการศึกษา 2568</t>
  </si>
  <si>
    <t>เบิกค่าตอบแทนปฏิบัติงานนอกเวลาราชการ นายสิทธินันท์  แก้วจันทร์ โรงเรียนเฉลิมพระเกียรติฯ</t>
  </si>
  <si>
    <t>เบิกค่าตอบแทนปฏิบัติงานนอกเวลาราชการ กลุ่มบริหารงานบุคคล จำนวน 9 ราย</t>
  </si>
  <si>
    <t>เบิกค่าตอบแทนปฏิบัติงานนอกเวลาราชการ กลุ่มบริหารงานการเงินและสินทรัพย์ จำนวน 12 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</si>
</sst>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82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6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43" fontId="6" fillId="0" borderId="2" xfId="1" applyFont="1" applyBorder="1"/>
    <xf numFmtId="0" fontId="6" fillId="0" borderId="3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43" fontId="6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/>
    </xf>
    <xf numFmtId="0" fontId="8" fillId="0" borderId="12" xfId="4" applyFont="1" applyBorder="1"/>
    <xf numFmtId="0" fontId="8" fillId="0" borderId="13" xfId="4" applyFont="1" applyBorder="1"/>
    <xf numFmtId="0" fontId="6" fillId="0" borderId="14" xfId="4" applyFont="1" applyBorder="1"/>
    <xf numFmtId="0" fontId="6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shrinkToFi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 shrinkToFit="1"/>
    </xf>
    <xf numFmtId="166" fontId="9" fillId="0" borderId="18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165" fontId="10" fillId="0" borderId="12" xfId="0" applyNumberFormat="1" applyFont="1" applyBorder="1" applyAlignment="1">
      <alignment horizontal="left" shrinkToFit="1"/>
    </xf>
    <xf numFmtId="0" fontId="11" fillId="0" borderId="0" xfId="0" applyFont="1"/>
    <xf numFmtId="0" fontId="12" fillId="0" borderId="0" xfId="0" applyFont="1"/>
    <xf numFmtId="0" fontId="10" fillId="0" borderId="12" xfId="0" applyFont="1" applyBorder="1" applyAlignment="1">
      <alignment vertical="top"/>
    </xf>
    <xf numFmtId="4" fontId="10" fillId="0" borderId="12" xfId="0" applyNumberFormat="1" applyFont="1" applyBorder="1" applyAlignment="1">
      <alignment horizontal="right"/>
    </xf>
    <xf numFmtId="0" fontId="10" fillId="0" borderId="12" xfId="0" applyFont="1" applyBorder="1" applyAlignment="1">
      <alignment horizontal="center" vertical="top"/>
    </xf>
    <xf numFmtId="0" fontId="10" fillId="0" borderId="12" xfId="0" applyFont="1" applyBorder="1" applyAlignment="1">
      <alignment horizontal="left" vertical="top"/>
    </xf>
    <xf numFmtId="49" fontId="10" fillId="0" borderId="12" xfId="0" applyNumberFormat="1" applyFont="1" applyBorder="1" applyAlignment="1">
      <alignment horizontal="center" vertical="top" wrapText="1"/>
    </xf>
    <xf numFmtId="167" fontId="10" fillId="0" borderId="12" xfId="0" applyNumberFormat="1" applyFont="1" applyBorder="1" applyAlignment="1">
      <alignment vertical="top"/>
    </xf>
  </cellXfs>
  <cellStyles count="5">
    <cellStyle name="Comma" xfId="1" builtinId="3"/>
    <cellStyle name="Comma 2 2" xfId="3" xr:uid="{3AE2BA8E-FB6E-42DB-93E0-8ACCC10C39D8}"/>
    <cellStyle name="Normal" xfId="0" builtinId="0"/>
    <cellStyle name="Normal 2 2" xfId="2" xr:uid="{24203E7F-292D-415B-870C-FD80D9E73362}"/>
    <cellStyle name="Normal 4" xfId="4" xr:uid="{84E7431A-1015-4BA9-A971-224C704F00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F6F-02A8-447C-BC41-A2FAB03E7C3D}">
  <sheetPr>
    <tabColor theme="8"/>
  </sheetPr>
  <dimension ref="A1:N63"/>
  <sheetViews>
    <sheetView tabSelected="1" topLeftCell="A44" zoomScaleNormal="100" workbookViewId="0">
      <selection activeCell="C64" sqref="C64"/>
    </sheetView>
  </sheetViews>
  <sheetFormatPr defaultRowHeight="21" x14ac:dyDescent="0.35"/>
  <cols>
    <col min="1" max="1" width="9" style="1"/>
    <col min="2" max="2" width="15" style="6" bestFit="1" customWidth="1"/>
    <col min="3" max="3" width="13" style="6" bestFit="1" customWidth="1"/>
    <col min="4" max="4" width="15" style="1" customWidth="1"/>
    <col min="5" max="5" width="16.625" style="4" bestFit="1" customWidth="1"/>
    <col min="6" max="6" width="28.75" style="4" customWidth="1"/>
    <col min="7" max="7" width="13.375" style="4" bestFit="1" customWidth="1"/>
    <col min="8" max="8" width="14.125" style="4" bestFit="1" customWidth="1"/>
    <col min="9" max="9" width="13.375" style="4" customWidth="1"/>
    <col min="10" max="10" width="12.75" style="1" customWidth="1"/>
    <col min="11" max="15" width="7.5" style="1" customWidth="1"/>
    <col min="16" max="16384" width="9" style="1"/>
  </cols>
  <sheetData>
    <row r="1" spans="1:14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3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4" spans="1:14" x14ac:dyDescent="0.35">
      <c r="B4" s="2">
        <f>B10</f>
        <v>2000400726</v>
      </c>
      <c r="C4" s="3" t="str">
        <f>D10</f>
        <v>สพม.นครศรีธรรมราช</v>
      </c>
    </row>
    <row r="6" spans="1:14" x14ac:dyDescent="0.35">
      <c r="A6" s="5" t="s">
        <v>2</v>
      </c>
    </row>
    <row r="7" spans="1:14" x14ac:dyDescent="0.35">
      <c r="G7" s="7" t="s">
        <v>3</v>
      </c>
    </row>
    <row r="8" spans="1:14" x14ac:dyDescent="0.35">
      <c r="B8" s="56" t="s">
        <v>4</v>
      </c>
      <c r="C8" s="56" t="s">
        <v>5</v>
      </c>
      <c r="D8" s="56" t="s">
        <v>6</v>
      </c>
      <c r="E8" s="8" t="s">
        <v>7</v>
      </c>
      <c r="F8" s="8"/>
      <c r="G8" s="8"/>
    </row>
    <row r="9" spans="1:14" x14ac:dyDescent="0.35">
      <c r="B9" s="56"/>
      <c r="C9" s="56"/>
      <c r="D9" s="56"/>
      <c r="E9" s="9" t="s">
        <v>8</v>
      </c>
      <c r="F9" s="9" t="s">
        <v>9</v>
      </c>
      <c r="G9" s="9" t="s">
        <v>10</v>
      </c>
    </row>
    <row r="10" spans="1:14" x14ac:dyDescent="0.35">
      <c r="B10" s="10">
        <v>2000400726</v>
      </c>
      <c r="C10" s="10">
        <v>2000400726</v>
      </c>
      <c r="D10" s="11" t="s">
        <v>11</v>
      </c>
      <c r="E10" s="12">
        <v>2057220</v>
      </c>
      <c r="F10" s="12">
        <v>0</v>
      </c>
      <c r="G10" s="12">
        <v>2057220</v>
      </c>
    </row>
    <row r="12" spans="1:14" x14ac:dyDescent="0.35">
      <c r="B12" s="1"/>
      <c r="C12" s="1"/>
      <c r="D12" s="13"/>
      <c r="E12" s="1"/>
      <c r="F12" s="1"/>
      <c r="H12" s="14"/>
      <c r="I12" s="7" t="s">
        <v>3</v>
      </c>
    </row>
    <row r="13" spans="1:14" x14ac:dyDescent="0.35">
      <c r="B13" s="15" t="s">
        <v>12</v>
      </c>
      <c r="C13" s="15" t="s">
        <v>13</v>
      </c>
      <c r="D13" s="15" t="s">
        <v>14</v>
      </c>
      <c r="E13" s="15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</row>
    <row r="14" spans="1:14" x14ac:dyDescent="0.35">
      <c r="B14" s="17">
        <v>2000400726</v>
      </c>
      <c r="C14" s="18">
        <v>800000065819</v>
      </c>
      <c r="D14" s="19" t="s">
        <v>20</v>
      </c>
      <c r="E14" s="20" t="s">
        <v>21</v>
      </c>
      <c r="F14" s="20" t="s">
        <v>22</v>
      </c>
      <c r="G14" s="20">
        <v>1402650</v>
      </c>
      <c r="H14" s="20">
        <v>0</v>
      </c>
      <c r="I14" s="20">
        <v>1402650</v>
      </c>
    </row>
    <row r="15" spans="1:14" x14ac:dyDescent="0.35">
      <c r="B15" s="21">
        <v>2000400726</v>
      </c>
      <c r="C15" s="22">
        <v>880000000123</v>
      </c>
      <c r="D15" s="23" t="s">
        <v>20</v>
      </c>
      <c r="E15" s="24" t="s">
        <v>23</v>
      </c>
      <c r="F15" s="24" t="s">
        <v>24</v>
      </c>
      <c r="G15" s="24">
        <v>654570</v>
      </c>
      <c r="H15" s="24">
        <v>0</v>
      </c>
      <c r="I15" s="24">
        <v>654570</v>
      </c>
    </row>
    <row r="16" spans="1:14" x14ac:dyDescent="0.35">
      <c r="B16" s="21">
        <v>2000400726</v>
      </c>
      <c r="C16" s="22">
        <v>880000010614</v>
      </c>
      <c r="D16" s="23" t="s">
        <v>20</v>
      </c>
      <c r="E16" s="24" t="s">
        <v>25</v>
      </c>
      <c r="F16" s="24" t="s">
        <v>26</v>
      </c>
      <c r="G16" s="24">
        <v>9744581.7899999991</v>
      </c>
      <c r="H16" s="24">
        <v>0</v>
      </c>
      <c r="I16" s="24">
        <v>9744581.7899999991</v>
      </c>
    </row>
    <row r="17" spans="2:9" x14ac:dyDescent="0.35">
      <c r="B17" s="25">
        <v>2000400726</v>
      </c>
      <c r="C17" s="26">
        <v>880000013723</v>
      </c>
      <c r="D17" s="27" t="s">
        <v>20</v>
      </c>
      <c r="E17" s="28" t="s">
        <v>27</v>
      </c>
      <c r="F17" s="28" t="s">
        <v>28</v>
      </c>
      <c r="G17" s="28">
        <v>5366418.21</v>
      </c>
      <c r="H17" s="28">
        <v>0</v>
      </c>
      <c r="I17" s="28">
        <v>5366418.21</v>
      </c>
    </row>
    <row r="19" spans="2:9" x14ac:dyDescent="0.35">
      <c r="B19" s="56" t="s">
        <v>4</v>
      </c>
      <c r="C19" s="56" t="s">
        <v>5</v>
      </c>
      <c r="D19" s="56" t="s">
        <v>6</v>
      </c>
      <c r="E19" s="8" t="s">
        <v>7</v>
      </c>
      <c r="F19" s="8"/>
      <c r="G19" s="8"/>
    </row>
    <row r="20" spans="2:9" x14ac:dyDescent="0.35">
      <c r="B20" s="56"/>
      <c r="C20" s="56"/>
      <c r="D20" s="56"/>
      <c r="E20" s="9" t="s">
        <v>8</v>
      </c>
      <c r="F20" s="9" t="s">
        <v>9</v>
      </c>
      <c r="G20" s="9" t="s">
        <v>10</v>
      </c>
    </row>
    <row r="21" spans="2:9" x14ac:dyDescent="0.35">
      <c r="B21" s="10">
        <v>2000400726</v>
      </c>
      <c r="C21" s="10">
        <v>2000400766</v>
      </c>
      <c r="D21" s="11" t="s">
        <v>29</v>
      </c>
      <c r="E21" s="12">
        <v>1045101.85</v>
      </c>
      <c r="F21" s="12">
        <v>0</v>
      </c>
      <c r="G21" s="12">
        <v>1045101.85</v>
      </c>
    </row>
    <row r="23" spans="2:9" x14ac:dyDescent="0.35">
      <c r="B23" s="1"/>
      <c r="C23" s="1"/>
      <c r="D23" s="13"/>
      <c r="E23" s="1"/>
      <c r="F23" s="1"/>
      <c r="H23" s="14"/>
      <c r="I23" s="7" t="s">
        <v>3</v>
      </c>
    </row>
    <row r="24" spans="2:9" x14ac:dyDescent="0.35">
      <c r="B24" s="15" t="s">
        <v>12</v>
      </c>
      <c r="C24" s="15" t="s">
        <v>13</v>
      </c>
      <c r="D24" s="15" t="s">
        <v>14</v>
      </c>
      <c r="E24" s="15" t="s">
        <v>15</v>
      </c>
      <c r="F24" s="15" t="s">
        <v>16</v>
      </c>
      <c r="G24" s="16" t="s">
        <v>17</v>
      </c>
      <c r="H24" s="16" t="s">
        <v>18</v>
      </c>
      <c r="I24" s="16" t="s">
        <v>19</v>
      </c>
    </row>
    <row r="25" spans="2:9" x14ac:dyDescent="0.35">
      <c r="B25" s="29">
        <v>2000400766</v>
      </c>
      <c r="C25" s="30">
        <v>880000004581</v>
      </c>
      <c r="D25" s="31" t="s">
        <v>20</v>
      </c>
      <c r="E25" s="32" t="s">
        <v>30</v>
      </c>
      <c r="F25" s="32" t="s">
        <v>31</v>
      </c>
      <c r="G25" s="32">
        <v>1045101.85</v>
      </c>
      <c r="H25" s="32">
        <v>0</v>
      </c>
      <c r="I25" s="32">
        <v>1045101.85</v>
      </c>
    </row>
    <row r="26" spans="2:9" x14ac:dyDescent="0.35">
      <c r="B26" s="33">
        <v>2000400766</v>
      </c>
      <c r="C26" s="34">
        <v>880000009190</v>
      </c>
      <c r="D26" s="35" t="s">
        <v>20</v>
      </c>
      <c r="E26" s="36" t="s">
        <v>32</v>
      </c>
      <c r="F26" s="36" t="s">
        <v>33</v>
      </c>
      <c r="G26" s="36">
        <v>3509100</v>
      </c>
      <c r="H26" s="36">
        <v>0</v>
      </c>
      <c r="I26" s="36">
        <v>3509100</v>
      </c>
    </row>
    <row r="27" spans="2:9" x14ac:dyDescent="0.35">
      <c r="B27" s="33">
        <v>2000400766</v>
      </c>
      <c r="C27" s="34">
        <v>880000009853</v>
      </c>
      <c r="D27" s="35" t="s">
        <v>20</v>
      </c>
      <c r="E27" s="36" t="s">
        <v>34</v>
      </c>
      <c r="F27" s="36" t="s">
        <v>35</v>
      </c>
      <c r="G27" s="36">
        <v>2910000</v>
      </c>
      <c r="H27" s="36">
        <v>0</v>
      </c>
      <c r="I27" s="36">
        <v>2910000</v>
      </c>
    </row>
    <row r="28" spans="2:9" x14ac:dyDescent="0.35">
      <c r="B28" s="33">
        <v>2000400766</v>
      </c>
      <c r="C28" s="34">
        <v>880000010306</v>
      </c>
      <c r="D28" s="35" t="s">
        <v>20</v>
      </c>
      <c r="E28" s="36" t="s">
        <v>36</v>
      </c>
      <c r="F28" s="36" t="s">
        <v>37</v>
      </c>
      <c r="G28" s="36">
        <v>2797818.21</v>
      </c>
      <c r="H28" s="36">
        <v>0</v>
      </c>
      <c r="I28" s="36">
        <v>2797818.21</v>
      </c>
    </row>
    <row r="29" spans="2:9" x14ac:dyDescent="0.35">
      <c r="B29" s="33">
        <v>2000400766</v>
      </c>
      <c r="C29" s="34">
        <v>880000010307</v>
      </c>
      <c r="D29" s="35" t="s">
        <v>20</v>
      </c>
      <c r="E29" s="36" t="s">
        <v>38</v>
      </c>
      <c r="F29" s="36" t="s">
        <v>35</v>
      </c>
      <c r="G29" s="36">
        <v>10670000</v>
      </c>
      <c r="H29" s="36">
        <v>0</v>
      </c>
      <c r="I29" s="36">
        <v>10670000</v>
      </c>
    </row>
    <row r="30" spans="2:9" x14ac:dyDescent="0.35">
      <c r="B30" s="33">
        <v>2000400766</v>
      </c>
      <c r="C30" s="34">
        <v>880000011263</v>
      </c>
      <c r="D30" s="35" t="s">
        <v>20</v>
      </c>
      <c r="E30" s="36" t="s">
        <v>39</v>
      </c>
      <c r="F30" s="36" t="s">
        <v>40</v>
      </c>
      <c r="G30" s="36">
        <v>2910000</v>
      </c>
      <c r="H30" s="36">
        <v>0</v>
      </c>
      <c r="I30" s="36">
        <v>2910000</v>
      </c>
    </row>
    <row r="31" spans="2:9" x14ac:dyDescent="0.35">
      <c r="B31" s="33">
        <v>2000400766</v>
      </c>
      <c r="C31" s="34">
        <v>880000011727</v>
      </c>
      <c r="D31" s="35" t="s">
        <v>20</v>
      </c>
      <c r="E31" s="36" t="s">
        <v>41</v>
      </c>
      <c r="F31" s="36" t="s">
        <v>42</v>
      </c>
      <c r="G31" s="36">
        <v>10670000</v>
      </c>
      <c r="H31" s="36">
        <v>0</v>
      </c>
      <c r="I31" s="36">
        <v>10670000</v>
      </c>
    </row>
    <row r="32" spans="2:9" x14ac:dyDescent="0.35">
      <c r="B32" s="33">
        <v>2000400766</v>
      </c>
      <c r="C32" s="34">
        <v>880000012793</v>
      </c>
      <c r="D32" s="35" t="s">
        <v>20</v>
      </c>
      <c r="E32" s="36" t="s">
        <v>43</v>
      </c>
      <c r="F32" s="36" t="s">
        <v>44</v>
      </c>
      <c r="G32" s="36">
        <v>3803400</v>
      </c>
      <c r="H32" s="36">
        <v>0</v>
      </c>
      <c r="I32" s="36">
        <v>3803400</v>
      </c>
    </row>
    <row r="33" spans="1:10" x14ac:dyDescent="0.35">
      <c r="B33" s="37">
        <v>2000400766</v>
      </c>
      <c r="C33" s="38">
        <v>880000013984</v>
      </c>
      <c r="D33" s="39" t="s">
        <v>20</v>
      </c>
      <c r="E33" s="40" t="s">
        <v>45</v>
      </c>
      <c r="F33" s="40" t="s">
        <v>46</v>
      </c>
      <c r="G33" s="40">
        <v>3716139.63</v>
      </c>
      <c r="H33" s="40">
        <v>0</v>
      </c>
      <c r="I33" s="40">
        <v>3716139.63</v>
      </c>
    </row>
    <row r="34" spans="1:10" x14ac:dyDescent="0.35">
      <c r="B34" s="37">
        <v>2000400766</v>
      </c>
      <c r="C34" s="38">
        <v>880000013990</v>
      </c>
      <c r="D34" s="39" t="s">
        <v>20</v>
      </c>
      <c r="E34" s="40" t="s">
        <v>45</v>
      </c>
      <c r="F34" s="40" t="s">
        <v>47</v>
      </c>
      <c r="G34" s="40">
        <v>2600880.86</v>
      </c>
      <c r="H34" s="40">
        <v>0</v>
      </c>
      <c r="I34" s="40">
        <v>2600880.86</v>
      </c>
    </row>
    <row r="35" spans="1:10" x14ac:dyDescent="0.35">
      <c r="B35" s="37">
        <v>2000400766</v>
      </c>
      <c r="C35" s="38">
        <v>880000014098</v>
      </c>
      <c r="D35" s="39" t="s">
        <v>20</v>
      </c>
      <c r="E35" s="40" t="s">
        <v>45</v>
      </c>
      <c r="F35" s="40" t="s">
        <v>48</v>
      </c>
      <c r="G35" s="40">
        <v>10955400</v>
      </c>
      <c r="H35" s="40">
        <v>0</v>
      </c>
      <c r="I35" s="40">
        <v>10955400</v>
      </c>
    </row>
    <row r="36" spans="1:10" x14ac:dyDescent="0.35">
      <c r="B36" s="37">
        <v>2000400766</v>
      </c>
      <c r="C36" s="38">
        <v>880000014198</v>
      </c>
      <c r="D36" s="39" t="s">
        <v>20</v>
      </c>
      <c r="E36" s="40" t="s">
        <v>49</v>
      </c>
      <c r="F36" s="40" t="s">
        <v>50</v>
      </c>
      <c r="G36" s="40">
        <v>757888.43</v>
      </c>
      <c r="H36" s="40">
        <v>0</v>
      </c>
      <c r="I36" s="40">
        <v>757888.43</v>
      </c>
    </row>
    <row r="37" spans="1:10" x14ac:dyDescent="0.35">
      <c r="B37" s="37">
        <v>2000400766</v>
      </c>
      <c r="C37" s="38">
        <v>880000014721</v>
      </c>
      <c r="D37" s="39" t="s">
        <v>20</v>
      </c>
      <c r="E37" s="40" t="s">
        <v>51</v>
      </c>
      <c r="F37" s="40" t="s">
        <v>52</v>
      </c>
      <c r="G37" s="40">
        <v>3936473.84</v>
      </c>
      <c r="H37" s="40">
        <v>0</v>
      </c>
      <c r="I37" s="40">
        <v>3936473.84</v>
      </c>
    </row>
    <row r="38" spans="1:10" x14ac:dyDescent="0.35">
      <c r="B38" s="37">
        <v>2000400766</v>
      </c>
      <c r="C38" s="38">
        <v>880000014723</v>
      </c>
      <c r="D38" s="39" t="s">
        <v>20</v>
      </c>
      <c r="E38" s="40" t="s">
        <v>51</v>
      </c>
      <c r="F38" s="40" t="s">
        <v>53</v>
      </c>
      <c r="G38" s="40">
        <v>184069.3</v>
      </c>
      <c r="H38" s="40">
        <v>0</v>
      </c>
      <c r="I38" s="40">
        <v>184069.3</v>
      </c>
    </row>
    <row r="39" spans="1:10" x14ac:dyDescent="0.35">
      <c r="B39" s="25">
        <v>2000400766</v>
      </c>
      <c r="C39" s="26">
        <v>880000015055</v>
      </c>
      <c r="D39" s="27" t="s">
        <v>20</v>
      </c>
      <c r="E39" s="28" t="s">
        <v>54</v>
      </c>
      <c r="F39" s="28" t="s">
        <v>55</v>
      </c>
      <c r="G39" s="28">
        <v>396155.82</v>
      </c>
      <c r="H39" s="28">
        <v>0</v>
      </c>
      <c r="I39" s="28">
        <v>396155.82</v>
      </c>
    </row>
    <row r="41" spans="1:10" x14ac:dyDescent="0.35">
      <c r="A41" s="5" t="s">
        <v>56</v>
      </c>
    </row>
    <row r="42" spans="1:10" x14ac:dyDescent="0.35">
      <c r="G42" s="1"/>
      <c r="J42" s="7"/>
    </row>
    <row r="43" spans="1:10" ht="63" x14ac:dyDescent="0.35">
      <c r="B43" s="41" t="s">
        <v>5</v>
      </c>
      <c r="C43" s="41" t="s">
        <v>13</v>
      </c>
      <c r="D43" s="41" t="s">
        <v>14</v>
      </c>
      <c r="E43" s="41" t="s">
        <v>57</v>
      </c>
      <c r="F43" s="49" t="s">
        <v>16</v>
      </c>
      <c r="G43" s="50"/>
      <c r="H43" s="51"/>
      <c r="I43" s="41" t="s">
        <v>58</v>
      </c>
      <c r="J43" s="42" t="s">
        <v>59</v>
      </c>
    </row>
    <row r="44" spans="1:10" x14ac:dyDescent="0.35">
      <c r="B44" s="52" t="s">
        <v>65</v>
      </c>
      <c r="C44" s="53"/>
      <c r="D44" s="53"/>
      <c r="E44" s="53"/>
      <c r="F44" s="53"/>
      <c r="G44" s="53"/>
      <c r="H44" s="53"/>
      <c r="I44" s="53"/>
      <c r="J44" s="54"/>
    </row>
    <row r="45" spans="1:10" x14ac:dyDescent="0.35">
      <c r="B45" s="43">
        <v>2000400766</v>
      </c>
      <c r="C45" s="44" t="s">
        <v>60</v>
      </c>
      <c r="D45" s="44" t="s">
        <v>20</v>
      </c>
      <c r="E45" s="43" t="s">
        <v>61</v>
      </c>
      <c r="F45" s="45" t="s">
        <v>62</v>
      </c>
      <c r="G45" s="46"/>
      <c r="H45" s="47"/>
      <c r="I45" s="43" t="s">
        <v>63</v>
      </c>
      <c r="J45" s="48" t="s">
        <v>64</v>
      </c>
    </row>
    <row r="47" spans="1:10" x14ac:dyDescent="0.35">
      <c r="A47" s="5" t="s">
        <v>79</v>
      </c>
      <c r="B47" s="1"/>
      <c r="C47" s="1"/>
      <c r="E47" s="1"/>
      <c r="F47" s="1"/>
      <c r="G47" s="1"/>
      <c r="H47" s="1"/>
      <c r="I47" s="1"/>
    </row>
    <row r="48" spans="1:10" x14ac:dyDescent="0.35">
      <c r="B48" s="1"/>
      <c r="C48" s="1"/>
      <c r="E48" s="1"/>
      <c r="F48" s="1"/>
      <c r="G48" s="1"/>
      <c r="H48" s="1"/>
      <c r="I48" s="1"/>
    </row>
    <row r="49" spans="2:10" ht="21" customHeight="1" x14ac:dyDescent="0.35">
      <c r="B49" s="57" t="s">
        <v>66</v>
      </c>
      <c r="C49" s="58" t="s">
        <v>67</v>
      </c>
      <c r="D49" s="59" t="s">
        <v>68</v>
      </c>
      <c r="E49" s="60" t="s">
        <v>69</v>
      </c>
      <c r="F49" s="61" t="s">
        <v>70</v>
      </c>
      <c r="G49" s="62"/>
      <c r="H49" s="63" t="s">
        <v>71</v>
      </c>
      <c r="I49" s="64"/>
      <c r="J49" s="65"/>
    </row>
    <row r="50" spans="2:10" x14ac:dyDescent="0.35">
      <c r="B50" s="66"/>
      <c r="C50" s="67"/>
      <c r="D50" s="68"/>
      <c r="E50" s="69"/>
      <c r="F50" s="70" t="s">
        <v>72</v>
      </c>
      <c r="G50" s="70" t="s">
        <v>73</v>
      </c>
      <c r="H50" s="70" t="s">
        <v>72</v>
      </c>
      <c r="I50" s="70" t="s">
        <v>73</v>
      </c>
      <c r="J50" s="71" t="s">
        <v>69</v>
      </c>
    </row>
    <row r="51" spans="2:10" x14ac:dyDescent="0.35">
      <c r="B51" s="72">
        <v>2000400726</v>
      </c>
      <c r="C51" s="76" t="s">
        <v>80</v>
      </c>
      <c r="D51" s="73" t="s">
        <v>81</v>
      </c>
      <c r="E51" s="77">
        <v>6670</v>
      </c>
      <c r="F51" s="78">
        <v>5104040102</v>
      </c>
      <c r="G51" s="79" t="s">
        <v>74</v>
      </c>
      <c r="H51" s="80" t="s">
        <v>75</v>
      </c>
      <c r="I51" s="79" t="s">
        <v>76</v>
      </c>
      <c r="J51" s="81">
        <v>6670</v>
      </c>
    </row>
    <row r="52" spans="2:10" x14ac:dyDescent="0.35">
      <c r="B52" s="72">
        <v>2000400726</v>
      </c>
      <c r="C52" s="76" t="s">
        <v>80</v>
      </c>
      <c r="D52" s="73" t="s">
        <v>82</v>
      </c>
      <c r="E52" s="77">
        <v>80400</v>
      </c>
      <c r="F52" s="78">
        <v>5104040102</v>
      </c>
      <c r="G52" s="79" t="s">
        <v>74</v>
      </c>
      <c r="H52" s="80" t="s">
        <v>75</v>
      </c>
      <c r="I52" s="79" t="s">
        <v>76</v>
      </c>
      <c r="J52" s="81">
        <v>80400</v>
      </c>
    </row>
    <row r="53" spans="2:10" x14ac:dyDescent="0.35">
      <c r="B53" s="72">
        <v>2000400726</v>
      </c>
      <c r="C53" s="76" t="s">
        <v>80</v>
      </c>
      <c r="D53" s="73" t="s">
        <v>83</v>
      </c>
      <c r="E53" s="77">
        <v>66600</v>
      </c>
      <c r="F53" s="78">
        <v>5104040102</v>
      </c>
      <c r="G53" s="79" t="s">
        <v>74</v>
      </c>
      <c r="H53" s="80" t="s">
        <v>75</v>
      </c>
      <c r="I53" s="79" t="s">
        <v>76</v>
      </c>
      <c r="J53" s="81">
        <v>66600</v>
      </c>
    </row>
    <row r="54" spans="2:10" x14ac:dyDescent="0.35">
      <c r="B54" s="72">
        <v>2000400726</v>
      </c>
      <c r="C54" s="76" t="s">
        <v>80</v>
      </c>
      <c r="D54" s="73" t="s">
        <v>84</v>
      </c>
      <c r="E54" s="77">
        <v>15000</v>
      </c>
      <c r="F54" s="78">
        <v>5104040102</v>
      </c>
      <c r="G54" s="79" t="s">
        <v>74</v>
      </c>
      <c r="H54" s="80" t="s">
        <v>75</v>
      </c>
      <c r="I54" s="79" t="s">
        <v>76</v>
      </c>
      <c r="J54" s="81">
        <v>15000</v>
      </c>
    </row>
    <row r="55" spans="2:10" x14ac:dyDescent="0.35">
      <c r="B55" s="72">
        <v>2000400726</v>
      </c>
      <c r="C55" s="76" t="s">
        <v>80</v>
      </c>
      <c r="D55" s="73" t="s">
        <v>85</v>
      </c>
      <c r="E55" s="77">
        <v>6720</v>
      </c>
      <c r="F55" s="78">
        <v>5104040102</v>
      </c>
      <c r="G55" s="79" t="s">
        <v>74</v>
      </c>
      <c r="H55" s="80" t="s">
        <v>75</v>
      </c>
      <c r="I55" s="79" t="s">
        <v>76</v>
      </c>
      <c r="J55" s="81">
        <v>6720</v>
      </c>
    </row>
    <row r="56" spans="2:10" x14ac:dyDescent="0.35">
      <c r="B56" s="72">
        <v>2000400726</v>
      </c>
      <c r="C56" s="76" t="s">
        <v>80</v>
      </c>
      <c r="D56" s="73" t="s">
        <v>86</v>
      </c>
      <c r="E56" s="77">
        <v>10000</v>
      </c>
      <c r="F56" s="78">
        <v>5104040102</v>
      </c>
      <c r="G56" s="79" t="s">
        <v>74</v>
      </c>
      <c r="H56" s="80" t="s">
        <v>75</v>
      </c>
      <c r="I56" s="79" t="s">
        <v>76</v>
      </c>
      <c r="J56" s="81">
        <v>10000</v>
      </c>
    </row>
    <row r="57" spans="2:10" x14ac:dyDescent="0.35">
      <c r="B57" s="72">
        <v>2000400726</v>
      </c>
      <c r="C57" s="76" t="s">
        <v>80</v>
      </c>
      <c r="D57" s="73" t="s">
        <v>86</v>
      </c>
      <c r="E57" s="77">
        <v>4709</v>
      </c>
      <c r="F57" s="78">
        <v>5104040102</v>
      </c>
      <c r="G57" s="79" t="s">
        <v>74</v>
      </c>
      <c r="H57" s="80" t="s">
        <v>75</v>
      </c>
      <c r="I57" s="79" t="s">
        <v>76</v>
      </c>
      <c r="J57" s="81">
        <v>4709</v>
      </c>
    </row>
    <row r="58" spans="2:10" x14ac:dyDescent="0.35">
      <c r="B58" s="72">
        <v>2000400726</v>
      </c>
      <c r="C58" s="76" t="s">
        <v>80</v>
      </c>
      <c r="D58" s="73" t="s">
        <v>86</v>
      </c>
      <c r="E58" s="77">
        <v>2712</v>
      </c>
      <c r="F58" s="78">
        <v>5104040102</v>
      </c>
      <c r="G58" s="79" t="s">
        <v>74</v>
      </c>
      <c r="H58" s="80" t="s">
        <v>75</v>
      </c>
      <c r="I58" s="79" t="s">
        <v>76</v>
      </c>
      <c r="J58" s="81">
        <v>2712</v>
      </c>
    </row>
    <row r="59" spans="2:10" x14ac:dyDescent="0.35">
      <c r="B59" s="72">
        <v>2000400726</v>
      </c>
      <c r="C59" s="76" t="s">
        <v>80</v>
      </c>
      <c r="D59" s="73" t="s">
        <v>86</v>
      </c>
      <c r="E59" s="77">
        <v>24666</v>
      </c>
      <c r="F59" s="78">
        <v>5104040102</v>
      </c>
      <c r="G59" s="79" t="s">
        <v>74</v>
      </c>
      <c r="H59" s="80" t="s">
        <v>75</v>
      </c>
      <c r="I59" s="79" t="s">
        <v>76</v>
      </c>
      <c r="J59" s="81">
        <v>24666</v>
      </c>
    </row>
    <row r="60" spans="2:10" x14ac:dyDescent="0.35">
      <c r="B60" s="72">
        <v>2000400726</v>
      </c>
      <c r="C60" s="76" t="s">
        <v>80</v>
      </c>
      <c r="D60" s="73" t="s">
        <v>86</v>
      </c>
      <c r="E60" s="77">
        <v>1733</v>
      </c>
      <c r="F60" s="78">
        <v>5104040102</v>
      </c>
      <c r="G60" s="79" t="s">
        <v>74</v>
      </c>
      <c r="H60" s="80" t="s">
        <v>75</v>
      </c>
      <c r="I60" s="79" t="s">
        <v>76</v>
      </c>
      <c r="J60" s="81">
        <v>1733</v>
      </c>
    </row>
    <row r="62" spans="2:10" ht="23.25" x14ac:dyDescent="0.35">
      <c r="B62" s="74" t="s">
        <v>77</v>
      </c>
      <c r="C62" s="13"/>
      <c r="E62" s="1"/>
      <c r="F62" s="1"/>
      <c r="G62" s="13"/>
      <c r="H62" s="1"/>
      <c r="I62" s="1"/>
    </row>
    <row r="63" spans="2:10" x14ac:dyDescent="0.35">
      <c r="B63" s="75" t="s">
        <v>78</v>
      </c>
      <c r="C63" s="13"/>
      <c r="E63" s="1"/>
      <c r="F63" s="1"/>
      <c r="G63" s="13"/>
      <c r="H63" s="1"/>
      <c r="I63" s="1"/>
    </row>
  </sheetData>
  <mergeCells count="16">
    <mergeCell ref="H49:J49"/>
    <mergeCell ref="B49:B50"/>
    <mergeCell ref="C49:C50"/>
    <mergeCell ref="D49:D50"/>
    <mergeCell ref="E49:E50"/>
    <mergeCell ref="F49:G49"/>
    <mergeCell ref="F43:H43"/>
    <mergeCell ref="B44:J44"/>
    <mergeCell ref="A1:N1"/>
    <mergeCell ref="A2:N2"/>
    <mergeCell ref="B8:B9"/>
    <mergeCell ref="C8:C9"/>
    <mergeCell ref="D8:D9"/>
    <mergeCell ref="B19:B20"/>
    <mergeCell ref="C19:C20"/>
    <mergeCell ref="D19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2026-05-22T12:42:46Z</dcterms:created>
  <dcterms:modified xsi:type="dcterms:W3CDTF">2026-06-04T04:47:55Z</dcterms:modified>
</cp:coreProperties>
</file>